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L24" i="1"/>
  <c r="F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<sst xmlns="http://schemas.openxmlformats.org/spreadsheetml/2006/main" count="50" uniqueCount="47">
  <si>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</si>
  <si>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</si>
  <si>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</si>
  <si>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</si>
  <si>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</si>
  <si>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</si>
  <si>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</si>
  <si>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</si>
  <si>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</si>
  <si>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</si>
  <si>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</si>
  <si>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</si>
  <si>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</si>
  <si>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</si>
  <si>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</si>
  <si>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</si>
  <si>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</si>
  <si>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</si>
  <si>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</si>
  <si>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</si>
  <si>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</si>
  <si>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</si>
  <si>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</si>
  <si>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</si>
  <si>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</si>
  <si>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</si>
  <si>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</si>
  <si>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хлеб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</si>
  <si>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</si>
  <si>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</si>
  <si>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</si>
  <si>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</si>
  <si>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</si>
  <si>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</si>
  <si>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</si>
  <si>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</si>
  <si>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</si>
  <si>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</si>
  <si>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</si>
  <si>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</si>
  <si>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</si>
  <si>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</si>
  <si>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Итого за день:</t>
  </si>
  <si>
    <t>Чай с сахаром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</si>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</sst>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0" sqref="N10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44</v>
      </c>
      <c r="D1" s="51"/>
      <c r="E1" s="51"/>
      <c r="F1" s="3" t="s">
        <v>1</v>
      </c>
      <c r="G1" s="2" t="s">
        <v>2</v>
      </c>
      <c r="H1" s="52" t="s">
        <v>45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46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16.61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43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27</v>
      </c>
      <c r="E9" s="32" t="s">
        <v>41</v>
      </c>
      <c r="F9" s="32">
        <v>40</v>
      </c>
      <c r="G9" s="32">
        <v>2.2999999999999998</v>
      </c>
      <c r="H9" s="32">
        <v>0.3</v>
      </c>
      <c r="I9" s="32">
        <v>14.5</v>
      </c>
      <c r="J9" s="32">
        <v>70.3</v>
      </c>
      <c r="K9" s="30" t="s">
        <v>28</v>
      </c>
      <c r="L9" s="29">
        <v>3.2</v>
      </c>
    </row>
    <row r="10" spans="1:12" x14ac:dyDescent="0.25">
      <c r="A10" s="24"/>
      <c r="B10" s="25"/>
      <c r="C10" s="26"/>
      <c r="D10" s="31" t="s">
        <v>29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30</v>
      </c>
      <c r="E13" s="37"/>
      <c r="F13" s="38">
        <f>SUM(F6:F12)</f>
        <v>490</v>
      </c>
      <c r="G13" s="38">
        <f t="shared" ref="G13:L13" si="0">SUM(G6:G12)</f>
        <v>7.8999999999999995</v>
      </c>
      <c r="H13" s="38">
        <f t="shared" si="0"/>
        <v>5.5</v>
      </c>
      <c r="I13" s="38">
        <f t="shared" si="0"/>
        <v>43.5</v>
      </c>
      <c r="J13" s="38">
        <f t="shared" si="0"/>
        <v>253.3</v>
      </c>
      <c r="K13" s="39"/>
      <c r="L13" s="38">
        <f t="shared" si="0"/>
        <v>23.41</v>
      </c>
    </row>
    <row r="14" spans="1:12" x14ac:dyDescent="0.25">
      <c r="A14" s="40">
        <f>A6</f>
        <v>1</v>
      </c>
      <c r="B14" s="41">
        <f>B6</f>
        <v>4</v>
      </c>
      <c r="C14" s="42" t="s">
        <v>31</v>
      </c>
      <c r="D14" s="31" t="s">
        <v>32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33</v>
      </c>
      <c r="E15" s="20" t="s">
        <v>34</v>
      </c>
      <c r="F15" s="21">
        <v>250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8.09</v>
      </c>
    </row>
    <row r="16" spans="1:12" x14ac:dyDescent="0.25">
      <c r="A16" s="24"/>
      <c r="B16" s="25"/>
      <c r="C16" s="26"/>
      <c r="D16" s="31" t="s">
        <v>35</v>
      </c>
      <c r="E16" s="32" t="s">
        <v>36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31.38</v>
      </c>
    </row>
    <row r="17" spans="1:12" x14ac:dyDescent="0.25">
      <c r="A17" s="24"/>
      <c r="B17" s="25"/>
      <c r="C17" s="26"/>
      <c r="D17" s="31" t="s">
        <v>37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38</v>
      </c>
      <c r="E18" s="43" t="s">
        <v>39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40</v>
      </c>
      <c r="E19" s="32" t="s">
        <v>41</v>
      </c>
      <c r="F19" s="32">
        <v>50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28</v>
      </c>
      <c r="L19" s="29">
        <v>4</v>
      </c>
    </row>
    <row r="20" spans="1:12" x14ac:dyDescent="0.25">
      <c r="A20" s="24"/>
      <c r="B20" s="25"/>
      <c r="C20" s="26"/>
      <c r="D20" s="31"/>
      <c r="E20" s="32"/>
      <c r="F20" s="32"/>
      <c r="G20" s="32"/>
      <c r="H20" s="32"/>
      <c r="I20" s="32"/>
      <c r="J20" s="32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30</v>
      </c>
      <c r="E23" s="37"/>
      <c r="F23" s="38">
        <f>SUM(F14:F22)</f>
        <v>700</v>
      </c>
      <c r="G23" s="38">
        <f t="shared" ref="G23:L23" si="1">SUM(G14:G22)</f>
        <v>38.799999999999997</v>
      </c>
      <c r="H23" s="38">
        <f t="shared" si="1"/>
        <v>39.699999999999996</v>
      </c>
      <c r="I23" s="38">
        <f t="shared" si="1"/>
        <v>94.4</v>
      </c>
      <c r="J23" s="38">
        <f t="shared" si="1"/>
        <v>892.3</v>
      </c>
      <c r="K23" s="39"/>
      <c r="L23" s="38">
        <f t="shared" si="1"/>
        <v>48.589999999999996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42</v>
      </c>
      <c r="D24" s="54"/>
      <c r="E24" s="46"/>
      <c r="F24" s="47">
        <f>F13+F23</f>
        <v>1190</v>
      </c>
      <c r="G24" s="47">
        <f t="shared" ref="G24:L24" si="2">G13+G23</f>
        <v>46.699999999999996</v>
      </c>
      <c r="H24" s="47">
        <f t="shared" si="2"/>
        <v>45.199999999999996</v>
      </c>
      <c r="I24" s="47">
        <f t="shared" si="2"/>
        <v>137.9</v>
      </c>
      <c r="J24" s="47">
        <f t="shared" si="2"/>
        <v>1145.5999999999999</v>
      </c>
      <c r="K24" s="47"/>
      <c r="L24" s="47">
        <f t="shared" si="2"/>
        <v>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2025-01-13T06:37:45Z</dcterms:modified>
</cp:coreProperties>
</file>