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l="1"/>
  <c r="L24" i="1"/>
  <c r="J24" i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<sst xmlns="http://schemas.openxmlformats.org/spreadsheetml/2006/main" count="52" uniqueCount="50">
  <si>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</si>
  <si>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</si>
  <si>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</si>
  <si>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</si>
  <si>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</si>
  <si>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</si>
  <si>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</si>
  <si>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</si>
  <si>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</si>
  <si>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</si>
  <si>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</si>
  <si>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</si>
  <si>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</si>
  <si>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</si>
  <si>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</si>
  <si>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</si>
  <si>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</si>
  <si>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</si>
  <si>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</si>
  <si>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</si>
  <si>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</si>
  <si>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</si>
  <si>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</si>
  <si>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</si>
  <si>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</si>
  <si>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</si>
  <si>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с молоком</t>
  </si>
  <si>
    <t>хлеб</t>
  </si>
  <si>
    <t>Бутерброд с маслом и сыром</t>
  </si>
  <si>
    <t>фрукты</t>
  </si>
  <si>
    <t>Пром.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</si>
  <si>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</si>
  <si>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</si>
  <si>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</si>
  <si>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</si>
  <si>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</si>
  <si>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</si>
  <si>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Рыба тушенная в томате с овощами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</si>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</sst>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right"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56" t="s">
        <v>47</v>
      </c>
      <c r="D1" s="57"/>
      <c r="E1" s="57"/>
      <c r="F1" s="3" t="s">
        <v>1</v>
      </c>
      <c r="G1" s="2" t="s">
        <v>2</v>
      </c>
      <c r="H1" s="58" t="s">
        <v>48</v>
      </c>
      <c r="I1" s="58"/>
      <c r="J1" s="58"/>
      <c r="K1" s="5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49</v>
      </c>
      <c r="I2" s="58"/>
      <c r="J2" s="58"/>
      <c r="K2" s="5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5</v>
      </c>
      <c r="C6" s="18" t="s">
        <v>23</v>
      </c>
      <c r="D6" s="19" t="s">
        <v>24</v>
      </c>
      <c r="E6" s="49"/>
      <c r="F6" s="49"/>
      <c r="G6" s="49"/>
      <c r="H6" s="49"/>
      <c r="I6" s="49"/>
      <c r="J6" s="49"/>
      <c r="K6" s="50"/>
      <c r="L6" s="21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0" t="s">
        <v>26</v>
      </c>
      <c r="F8" s="20">
        <v>200</v>
      </c>
      <c r="G8" s="20">
        <v>3.3</v>
      </c>
      <c r="H8" s="20">
        <v>3.1</v>
      </c>
      <c r="I8" s="20">
        <v>13.6</v>
      </c>
      <c r="J8" s="20">
        <v>94</v>
      </c>
      <c r="K8" s="28">
        <v>288</v>
      </c>
      <c r="L8" s="27">
        <v>9.99</v>
      </c>
    </row>
    <row r="9" spans="1:12" x14ac:dyDescent="0.25">
      <c r="A9" s="22"/>
      <c r="B9" s="23"/>
      <c r="C9" s="24"/>
      <c r="D9" s="29" t="s">
        <v>27</v>
      </c>
      <c r="E9" s="20" t="s">
        <v>28</v>
      </c>
      <c r="F9" s="20">
        <v>45</v>
      </c>
      <c r="G9" s="20">
        <v>5</v>
      </c>
      <c r="H9" s="20">
        <v>7.1</v>
      </c>
      <c r="I9" s="20">
        <v>14.5</v>
      </c>
      <c r="J9" s="20">
        <v>144</v>
      </c>
      <c r="K9" s="28">
        <v>5</v>
      </c>
      <c r="L9" s="27">
        <v>14.36</v>
      </c>
    </row>
    <row r="10" spans="1:12" x14ac:dyDescent="0.25">
      <c r="A10" s="22"/>
      <c r="B10" s="23"/>
      <c r="C10" s="24"/>
      <c r="D10" s="29" t="s">
        <v>29</v>
      </c>
      <c r="E10" s="49"/>
      <c r="F10" s="49"/>
      <c r="G10" s="49"/>
      <c r="H10" s="49"/>
      <c r="I10" s="49"/>
      <c r="J10" s="49"/>
      <c r="K10" s="51"/>
      <c r="L10" s="27"/>
    </row>
    <row r="11" spans="1:12" x14ac:dyDescent="0.25">
      <c r="A11" s="22"/>
      <c r="B11" s="23"/>
      <c r="C11" s="24"/>
      <c r="D11" s="25"/>
      <c r="E11" s="52"/>
      <c r="F11" s="53"/>
      <c r="G11" s="53"/>
      <c r="H11" s="53"/>
      <c r="I11" s="53"/>
      <c r="J11" s="53"/>
      <c r="K11" s="51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245</v>
      </c>
      <c r="G13" s="35">
        <f t="shared" ref="G13:L13" si="0">SUM(G6:G12)</f>
        <v>8.3000000000000007</v>
      </c>
      <c r="H13" s="35">
        <f t="shared" si="0"/>
        <v>10.199999999999999</v>
      </c>
      <c r="I13" s="35">
        <f t="shared" si="0"/>
        <v>28.1</v>
      </c>
      <c r="J13" s="35">
        <f t="shared" si="0"/>
        <v>238</v>
      </c>
      <c r="K13" s="36"/>
      <c r="L13" s="35">
        <f t="shared" si="0"/>
        <v>24.35</v>
      </c>
    </row>
    <row r="14" spans="1:12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54"/>
      <c r="F14" s="55"/>
      <c r="G14" s="55"/>
      <c r="H14" s="55"/>
      <c r="I14" s="55"/>
      <c r="J14" s="55"/>
      <c r="K14" s="51"/>
      <c r="L14" s="27"/>
    </row>
    <row r="15" spans="1:12" ht="30" x14ac:dyDescent="0.25">
      <c r="A15" s="22"/>
      <c r="B15" s="23"/>
      <c r="C15" s="24"/>
      <c r="D15" s="29" t="s">
        <v>34</v>
      </c>
      <c r="E15" s="40" t="s">
        <v>35</v>
      </c>
      <c r="F15" s="41">
        <v>250</v>
      </c>
      <c r="G15" s="41">
        <v>1.7</v>
      </c>
      <c r="H15" s="41">
        <v>5.6</v>
      </c>
      <c r="I15" s="41">
        <v>8.4</v>
      </c>
      <c r="J15" s="41">
        <v>91</v>
      </c>
      <c r="K15" s="28">
        <v>53</v>
      </c>
      <c r="L15" s="27">
        <v>22.45</v>
      </c>
    </row>
    <row r="16" spans="1:12" ht="30" x14ac:dyDescent="0.25">
      <c r="A16" s="22"/>
      <c r="B16" s="23"/>
      <c r="C16" s="24"/>
      <c r="D16" s="29" t="s">
        <v>36</v>
      </c>
      <c r="E16" s="42" t="s">
        <v>37</v>
      </c>
      <c r="F16" s="41">
        <v>100</v>
      </c>
      <c r="G16" s="41">
        <v>23.2</v>
      </c>
      <c r="H16" s="41">
        <v>11.6</v>
      </c>
      <c r="I16" s="41">
        <v>4.7</v>
      </c>
      <c r="J16" s="41">
        <v>216</v>
      </c>
      <c r="K16" s="28">
        <v>80</v>
      </c>
      <c r="L16" s="27">
        <v>30.25</v>
      </c>
    </row>
    <row r="17" spans="1:12" x14ac:dyDescent="0.25">
      <c r="A17" s="22"/>
      <c r="B17" s="23"/>
      <c r="C17" s="24"/>
      <c r="D17" s="29" t="s">
        <v>38</v>
      </c>
      <c r="E17" s="43" t="s">
        <v>39</v>
      </c>
      <c r="F17" s="44">
        <v>200</v>
      </c>
      <c r="G17" s="44">
        <v>3.7</v>
      </c>
      <c r="H17" s="44">
        <v>5.9</v>
      </c>
      <c r="I17" s="44">
        <v>24</v>
      </c>
      <c r="J17" s="44">
        <v>166</v>
      </c>
      <c r="K17" s="28">
        <v>138</v>
      </c>
      <c r="L17" s="27">
        <v>15.73</v>
      </c>
    </row>
    <row r="18" spans="1:12" x14ac:dyDescent="0.25">
      <c r="A18" s="22"/>
      <c r="B18" s="23"/>
      <c r="C18" s="24"/>
      <c r="D18" s="29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8">
        <v>293</v>
      </c>
      <c r="L18" s="27">
        <v>4.4000000000000004</v>
      </c>
    </row>
    <row r="19" spans="1:12" x14ac:dyDescent="0.25">
      <c r="A19" s="22"/>
      <c r="B19" s="23"/>
      <c r="C19" s="24"/>
      <c r="D19" s="29" t="s">
        <v>42</v>
      </c>
      <c r="E19" s="20" t="s">
        <v>43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8" t="s">
        <v>30</v>
      </c>
      <c r="L19" s="27">
        <v>2.4</v>
      </c>
    </row>
    <row r="20" spans="1:12" x14ac:dyDescent="0.25">
      <c r="A20" s="22"/>
      <c r="B20" s="23"/>
      <c r="C20" s="24"/>
      <c r="D20" s="29" t="s">
        <v>44</v>
      </c>
      <c r="E20" s="20" t="s">
        <v>45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8" t="s">
        <v>30</v>
      </c>
      <c r="L20" s="27">
        <v>3.12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33.4</v>
      </c>
      <c r="H23" s="35">
        <f t="shared" si="1"/>
        <v>23.900000000000002</v>
      </c>
      <c r="I23" s="35">
        <f t="shared" si="1"/>
        <v>92.8</v>
      </c>
      <c r="J23" s="35">
        <f t="shared" si="1"/>
        <v>715.5</v>
      </c>
      <c r="K23" s="36"/>
      <c r="L23" s="35">
        <f t="shared" si="1"/>
        <v>78.350000000000023</v>
      </c>
    </row>
    <row r="24" spans="1:12" ht="15.75" thickBot="1" x14ac:dyDescent="0.3">
      <c r="A24" s="45">
        <f>A6</f>
        <v>1</v>
      </c>
      <c r="B24" s="46">
        <f>B6</f>
        <v>5</v>
      </c>
      <c r="C24" s="59" t="s">
        <v>46</v>
      </c>
      <c r="D24" s="60"/>
      <c r="E24" s="47"/>
      <c r="F24" s="48">
        <f>F13+F23</f>
        <v>1055</v>
      </c>
      <c r="G24" s="48">
        <f t="shared" ref="G24:L24" si="2">G13+G23</f>
        <v>41.7</v>
      </c>
      <c r="H24" s="48">
        <f t="shared" si="2"/>
        <v>34.1</v>
      </c>
      <c r="I24" s="48">
        <f t="shared" si="2"/>
        <v>120.9</v>
      </c>
      <c r="J24" s="48">
        <f t="shared" si="2"/>
        <v>953.5</v>
      </c>
      <c r="K24" s="48"/>
      <c r="L24" s="48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2025-01-09T07:31:35Z</dcterms:modified>
</cp:coreProperties>
</file>