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<sst xmlns="http://schemas.openxmlformats.org/spreadsheetml/2006/main" count="52" uniqueCount="49">
  <si>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</si>
  <si>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</si>
  <si>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</si>
  <si>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</si>
  <si>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</si>
  <si>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</si>
  <si>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</si>
  <si>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</si>
  <si>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</si>
  <si>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</si>
  <si>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</si>
  <si>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</si>
  <si>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</si>
  <si>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</si>
  <si>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</si>
  <si>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</si>
  <si>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</si>
  <si>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Батон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</si>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</sst>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50"/>
      <c r="F1" s="3" t="s">
        <v>1</v>
      </c>
      <c r="G1" s="2" t="s">
        <v>2</v>
      </c>
      <c r="H1" s="51" t="s">
        <v>46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47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34</v>
      </c>
      <c r="B5" s="40" t="s">
        <v>35</v>
      </c>
      <c r="C5" s="41" t="s">
        <v>36</v>
      </c>
      <c r="D5" s="41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1" t="s">
        <v>43</v>
      </c>
      <c r="K5" s="42" t="s">
        <v>44</v>
      </c>
      <c r="L5" s="41" t="s">
        <v>45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17.07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17</v>
      </c>
      <c r="F9" s="16">
        <v>50</v>
      </c>
      <c r="G9" s="16">
        <v>3.8</v>
      </c>
      <c r="H9" s="16">
        <v>0.45</v>
      </c>
      <c r="I9" s="16">
        <v>24.8</v>
      </c>
      <c r="J9" s="16">
        <v>183.7</v>
      </c>
      <c r="K9" s="23" t="s">
        <v>18</v>
      </c>
      <c r="L9" s="22">
        <v>5.6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19</v>
      </c>
      <c r="E13" s="29"/>
      <c r="F13" s="30">
        <f>SUM(F6:F12)</f>
        <v>450</v>
      </c>
      <c r="G13" s="30">
        <f t="shared" ref="G13:L13" si="0">SUM(G6:G12)</f>
        <v>9.1</v>
      </c>
      <c r="H13" s="30">
        <f t="shared" si="0"/>
        <v>7.65</v>
      </c>
      <c r="I13" s="30">
        <f t="shared" si="0"/>
        <v>70</v>
      </c>
      <c r="J13" s="30">
        <f t="shared" si="0"/>
        <v>449.7</v>
      </c>
      <c r="K13" s="31"/>
      <c r="L13" s="30">
        <f t="shared" si="0"/>
        <v>26.270000000000003</v>
      </c>
    </row>
    <row r="14" spans="1:12" x14ac:dyDescent="0.25">
      <c r="A14" s="32">
        <f>A6</f>
        <v>1</v>
      </c>
      <c r="B14" s="32">
        <f>B6</f>
        <v>2</v>
      </c>
      <c r="C14" s="33" t="s">
        <v>20</v>
      </c>
      <c r="D14" s="24" t="s">
        <v>21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22</v>
      </c>
      <c r="E15" s="34" t="s">
        <v>23</v>
      </c>
      <c r="F15" s="35">
        <v>275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26</v>
      </c>
    </row>
    <row r="16" spans="1:12" x14ac:dyDescent="0.25">
      <c r="A16" s="12"/>
      <c r="B16" s="13"/>
      <c r="C16" s="19"/>
      <c r="D16" s="24" t="s">
        <v>24</v>
      </c>
      <c r="E16" s="16" t="s">
        <v>25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39.79</v>
      </c>
    </row>
    <row r="17" spans="1:12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  <c r="L17" s="22"/>
    </row>
    <row r="18" spans="1:12" ht="45" x14ac:dyDescent="0.25">
      <c r="A18" s="12"/>
      <c r="B18" s="13"/>
      <c r="C18" s="19"/>
      <c r="D18" s="24" t="s">
        <v>27</v>
      </c>
      <c r="E18" s="34" t="s">
        <v>28</v>
      </c>
      <c r="F18" s="35">
        <v>200</v>
      </c>
      <c r="G18" s="35">
        <v>0</v>
      </c>
      <c r="H18" s="35">
        <v>0</v>
      </c>
      <c r="I18" s="35">
        <v>20</v>
      </c>
      <c r="J18" s="35">
        <v>76</v>
      </c>
      <c r="K18" s="23">
        <v>305</v>
      </c>
      <c r="L18" s="22">
        <v>5.12</v>
      </c>
    </row>
    <row r="19" spans="1:12" x14ac:dyDescent="0.25">
      <c r="A19" s="12"/>
      <c r="B19" s="13"/>
      <c r="C19" s="19"/>
      <c r="D19" s="24" t="s">
        <v>29</v>
      </c>
      <c r="E19" s="16" t="s">
        <v>30</v>
      </c>
      <c r="F19" s="16">
        <v>30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18</v>
      </c>
      <c r="L19" s="22">
        <v>2.4</v>
      </c>
    </row>
    <row r="20" spans="1:12" x14ac:dyDescent="0.25">
      <c r="A20" s="12"/>
      <c r="B20" s="13"/>
      <c r="C20" s="19"/>
      <c r="D20" s="24" t="s">
        <v>31</v>
      </c>
      <c r="E20" s="16" t="s">
        <v>32</v>
      </c>
      <c r="F20" s="16">
        <v>30</v>
      </c>
      <c r="G20" s="16">
        <v>2</v>
      </c>
      <c r="H20" s="16">
        <v>0.4</v>
      </c>
      <c r="I20" s="16">
        <v>10</v>
      </c>
      <c r="J20" s="16">
        <v>51.2</v>
      </c>
      <c r="K20" s="23" t="s">
        <v>18</v>
      </c>
      <c r="L20" s="22">
        <v>3.12</v>
      </c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19</v>
      </c>
      <c r="E23" s="29"/>
      <c r="F23" s="30">
        <f>SUM(F14:F22)</f>
        <v>735</v>
      </c>
      <c r="G23" s="30">
        <f t="shared" ref="G23:L23" si="1">SUM(G14:G22)</f>
        <v>26.3</v>
      </c>
      <c r="H23" s="30">
        <f t="shared" si="1"/>
        <v>23.099999999999998</v>
      </c>
      <c r="I23" s="30">
        <f t="shared" si="1"/>
        <v>82.2</v>
      </c>
      <c r="J23" s="30">
        <f t="shared" si="1"/>
        <v>642.5</v>
      </c>
      <c r="K23" s="31"/>
      <c r="L23" s="30">
        <f t="shared" si="1"/>
        <v>76.430000000000007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33</v>
      </c>
      <c r="D24" s="55"/>
      <c r="E24" s="37"/>
      <c r="F24" s="38">
        <f>F13+F23</f>
        <v>1185</v>
      </c>
      <c r="G24" s="38">
        <f t="shared" ref="G24:L24" si="2">G13+G23</f>
        <v>35.4</v>
      </c>
      <c r="H24" s="38">
        <f t="shared" si="2"/>
        <v>30.75</v>
      </c>
      <c r="I24" s="38">
        <f t="shared" si="2"/>
        <v>152.19999999999999</v>
      </c>
      <c r="J24" s="38">
        <f t="shared" si="2"/>
        <v>1092.2</v>
      </c>
      <c r="K24" s="38"/>
      <c r="L24" s="3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2025-01-09T07:29:45Z</dcterms:modified>
</cp:coreProperties>
</file>