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<sst xmlns="http://schemas.openxmlformats.org/spreadsheetml/2006/main" count="54" uniqueCount="51">
  <si>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</si>
  <si>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</si>
  <si>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</si>
  <si>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</si>
  <si>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</si>
  <si>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</si>
  <si>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</si>
  <si>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</si>
  <si>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</si>
  <si>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</si>
  <si>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</si>
  <si>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</si>
  <si>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</si>
  <si>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</si>
  <si>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</si>
  <si>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</si>
  <si>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</si>
  <si>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</si>
  <si>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</si>
  <si>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</si>
  <si>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</si>
  <si>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</si>
  <si>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</si>
  <si>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</si>
  <si>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</si>
  <si>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</t>
  </si>
  <si>
    <t>гор.напиток</t>
  </si>
  <si>
    <t>Чай с лимоном и сахаром</t>
  </si>
  <si>
    <t>хлеб</t>
  </si>
  <si>
    <t>фрукты</t>
  </si>
  <si>
    <t>Пром.</t>
  </si>
  <si>
    <t>итого</t>
  </si>
  <si>
    <t>Обед</t>
  </si>
  <si>
    <t>закуска</t>
  </si>
  <si>
    <t>1 блюдо</t>
  </si>
  <si>
    <t>Суп-лапша домашняя</t>
  </si>
  <si>
    <t>2 блюдо</t>
  </si>
  <si>
    <t>Куры отварные</t>
  </si>
  <si>
    <t>гарнир</t>
  </si>
  <si>
    <t>Каша рисовая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</si>
  <si>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</si>
  <si>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</si>
  <si>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</si>
  <si>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</si>
  <si>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</si>
  <si>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</si>
  <si>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</si>
  <si>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Батон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</si>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</sst>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0" fillId="0" borderId="1" xfId="0" applyFont="1" applyBorder="1" applyAlignment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1" t="s">
        <v>0</v>
      </c>
      <c r="B1" s="2"/>
      <c r="C1" s="48" t="s">
        <v>48</v>
      </c>
      <c r="D1" s="49"/>
      <c r="E1" s="49"/>
      <c r="F1" s="3" t="s">
        <v>1</v>
      </c>
      <c r="G1" s="2" t="s">
        <v>2</v>
      </c>
      <c r="H1" s="50" t="s">
        <v>49</v>
      </c>
      <c r="I1" s="50"/>
      <c r="J1" s="50"/>
      <c r="K1" s="5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0" t="s">
        <v>50</v>
      </c>
      <c r="I2" s="50"/>
      <c r="J2" s="50"/>
      <c r="K2" s="5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4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7.3</v>
      </c>
      <c r="I6" s="20">
        <v>31.9</v>
      </c>
      <c r="J6" s="20">
        <v>213</v>
      </c>
      <c r="K6" s="21">
        <v>194</v>
      </c>
      <c r="L6" s="22">
        <v>13.91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0.1</v>
      </c>
      <c r="H8" s="20">
        <v>0</v>
      </c>
      <c r="I8" s="20">
        <v>9.3000000000000007</v>
      </c>
      <c r="J8" s="20">
        <v>37</v>
      </c>
      <c r="K8" s="29">
        <v>284</v>
      </c>
      <c r="L8" s="28">
        <v>4.55</v>
      </c>
    </row>
    <row r="9" spans="1:12" x14ac:dyDescent="0.25">
      <c r="A9" s="23"/>
      <c r="B9" s="24"/>
      <c r="C9" s="25"/>
      <c r="D9" s="30" t="s">
        <v>28</v>
      </c>
      <c r="E9" s="20" t="s">
        <v>47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29</v>
      </c>
      <c r="E10" s="46"/>
      <c r="F10" s="46"/>
      <c r="G10" s="46"/>
      <c r="H10" s="46"/>
      <c r="I10" s="46"/>
      <c r="J10" s="46"/>
      <c r="K10" s="47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31</v>
      </c>
      <c r="E13" s="35"/>
      <c r="F13" s="36">
        <f>SUM(F6:F12)</f>
        <v>450</v>
      </c>
      <c r="G13" s="36">
        <f t="shared" ref="G13:J13" si="0">SUM(G6:G12)</f>
        <v>10.399999999999999</v>
      </c>
      <c r="H13" s="36">
        <f t="shared" si="0"/>
        <v>7.75</v>
      </c>
      <c r="I13" s="36">
        <f t="shared" si="0"/>
        <v>66</v>
      </c>
      <c r="J13" s="36">
        <f t="shared" si="0"/>
        <v>433.7</v>
      </c>
      <c r="K13" s="37"/>
      <c r="L13" s="36">
        <f t="shared" ref="L13" si="1">SUM(L6:L12)</f>
        <v>24.060000000000002</v>
      </c>
    </row>
    <row r="14" spans="1:12" x14ac:dyDescent="0.25">
      <c r="A14" s="38">
        <f>A6</f>
        <v>2</v>
      </c>
      <c r="B14" s="39">
        <f>B6</f>
        <v>4</v>
      </c>
      <c r="C14" s="40" t="s">
        <v>32</v>
      </c>
      <c r="D14" s="30" t="s">
        <v>33</v>
      </c>
      <c r="E14" s="46"/>
      <c r="F14" s="46"/>
      <c r="G14" s="46"/>
      <c r="H14" s="46"/>
      <c r="I14" s="46"/>
      <c r="J14" s="46"/>
      <c r="K14" s="47"/>
      <c r="L14" s="28"/>
    </row>
    <row r="15" spans="1:12" ht="15.75" x14ac:dyDescent="0.25">
      <c r="A15" s="23"/>
      <c r="B15" s="24"/>
      <c r="C15" s="25"/>
      <c r="D15" s="30" t="s">
        <v>34</v>
      </c>
      <c r="E15" s="41" t="s">
        <v>35</v>
      </c>
      <c r="F15" s="41">
        <v>250</v>
      </c>
      <c r="G15" s="41">
        <v>2.6</v>
      </c>
      <c r="H15" s="41">
        <v>4.3</v>
      </c>
      <c r="I15" s="41">
        <v>11.6</v>
      </c>
      <c r="J15" s="41">
        <v>96</v>
      </c>
      <c r="K15" s="29">
        <v>66</v>
      </c>
      <c r="L15" s="28">
        <v>26.3</v>
      </c>
    </row>
    <row r="16" spans="1:12" x14ac:dyDescent="0.25">
      <c r="A16" s="23"/>
      <c r="B16" s="24"/>
      <c r="C16" s="25"/>
      <c r="D16" s="30" t="s">
        <v>36</v>
      </c>
      <c r="E16" s="20" t="s">
        <v>37</v>
      </c>
      <c r="F16" s="20">
        <v>60</v>
      </c>
      <c r="G16" s="20">
        <v>15</v>
      </c>
      <c r="H16" s="20">
        <v>12.6</v>
      </c>
      <c r="I16" s="20">
        <v>0.2</v>
      </c>
      <c r="J16" s="20">
        <v>174</v>
      </c>
      <c r="K16" s="29">
        <v>125</v>
      </c>
      <c r="L16" s="28">
        <v>32.15</v>
      </c>
    </row>
    <row r="17" spans="1:12" x14ac:dyDescent="0.25">
      <c r="A17" s="23"/>
      <c r="B17" s="24"/>
      <c r="C17" s="25"/>
      <c r="D17" s="30" t="s">
        <v>38</v>
      </c>
      <c r="E17" s="20" t="s">
        <v>39</v>
      </c>
      <c r="F17" s="20">
        <v>200</v>
      </c>
      <c r="G17" s="20">
        <v>4.3</v>
      </c>
      <c r="H17" s="20">
        <v>4.7</v>
      </c>
      <c r="I17" s="20">
        <v>44.1</v>
      </c>
      <c r="J17" s="20">
        <v>240</v>
      </c>
      <c r="K17" s="29">
        <v>176</v>
      </c>
      <c r="L17" s="28">
        <v>10.27</v>
      </c>
    </row>
    <row r="18" spans="1:12" x14ac:dyDescent="0.25">
      <c r="A18" s="23"/>
      <c r="B18" s="24"/>
      <c r="C18" s="25"/>
      <c r="D18" s="30" t="s">
        <v>40</v>
      </c>
      <c r="E18" s="20" t="s">
        <v>41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9">
        <v>293</v>
      </c>
      <c r="L18" s="28">
        <v>4.4000000000000004</v>
      </c>
    </row>
    <row r="19" spans="1:12" x14ac:dyDescent="0.25">
      <c r="A19" s="23"/>
      <c r="B19" s="24"/>
      <c r="C19" s="25"/>
      <c r="D19" s="30" t="s">
        <v>42</v>
      </c>
      <c r="E19" s="20" t="s">
        <v>43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44</v>
      </c>
      <c r="E20" s="20" t="s">
        <v>45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31</v>
      </c>
      <c r="E23" s="35"/>
      <c r="F23" s="36">
        <f>SUM(F14:F22)</f>
        <v>770</v>
      </c>
      <c r="G23" s="36">
        <f t="shared" ref="G23:J23" si="2">SUM(G14:G22)</f>
        <v>26.700000000000003</v>
      </c>
      <c r="H23" s="36">
        <f t="shared" si="2"/>
        <v>22.4</v>
      </c>
      <c r="I23" s="36">
        <f t="shared" si="2"/>
        <v>111.6</v>
      </c>
      <c r="J23" s="36">
        <f t="shared" si="2"/>
        <v>752.5</v>
      </c>
      <c r="K23" s="37"/>
      <c r="L23" s="36">
        <f t="shared" ref="L23" si="3">SUM(L14:L22)</f>
        <v>78.640000000000015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46</v>
      </c>
      <c r="D24" s="52"/>
      <c r="E24" s="44"/>
      <c r="F24" s="45">
        <f>F13+F23</f>
        <v>1220</v>
      </c>
      <c r="G24" s="45">
        <f t="shared" ref="G24:L24" si="4">G13+G23</f>
        <v>37.1</v>
      </c>
      <c r="H24" s="45">
        <f t="shared" si="4"/>
        <v>30.15</v>
      </c>
      <c r="I24" s="45">
        <f t="shared" si="4"/>
        <v>177.6</v>
      </c>
      <c r="J24" s="45">
        <f t="shared" si="4"/>
        <v>1186.2</v>
      </c>
      <c r="K24" s="45"/>
      <c r="L24" s="45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2024-12-04T07:05:59Z</dcterms:modified>
</cp:coreProperties>
</file>