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<sst xmlns="http://schemas.openxmlformats.org/spreadsheetml/2006/main" count="53" uniqueCount="50">
  <si>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</si>
  <si>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</si>
  <si>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</si>
  <si>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</si>
  <si>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</si>
  <si>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</si>
  <si>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</si>
  <si>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</si>
  <si>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</si>
  <si>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</si>
  <si>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</si>
  <si>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</si>
  <si>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</si>
  <si>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</si>
  <si>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</si>
  <si>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</si>
  <si>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</si>
  <si>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</si>
  <si>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</si>
  <si>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</si>
  <si>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</si>
  <si>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</si>
  <si>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</si>
  <si>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</si>
  <si>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</si>
  <si>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</si>
  <si>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</si>
  <si>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</si>
  <si>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</si>
  <si>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</si>
  <si>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</si>
  <si>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</si>
  <si>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</si>
  <si>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</si>
  <si>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</si>
  <si>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</si>
  <si>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</si>
  <si>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</si>
  <si>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Плов из курицы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</si>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</sst>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9" fillId="0" borderId="1" xfId="0" applyFont="1" applyBorder="1" applyAlignment="1" applyProtection="1">
      <alignment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7.85546875" bestFit="1" customWidth="1"/>
  </cols>
  <sheetData>
    <row r="1" spans="1:12" x14ac:dyDescent="0.25">
      <c r="A1" s="1" t="s">
        <v>0</v>
      </c>
      <c r="B1" s="2"/>
      <c r="C1" s="50" t="s">
        <v>47</v>
      </c>
      <c r="D1" s="51"/>
      <c r="E1" s="51"/>
      <c r="F1" s="3" t="s">
        <v>1</v>
      </c>
      <c r="G1" s="2" t="s">
        <v>2</v>
      </c>
      <c r="H1" s="52" t="s">
        <v>48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49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4</v>
      </c>
      <c r="C6" s="18" t="s">
        <v>23</v>
      </c>
      <c r="D6" s="19" t="s">
        <v>24</v>
      </c>
      <c r="E6" s="20" t="s">
        <v>25</v>
      </c>
      <c r="F6" s="21">
        <v>250</v>
      </c>
      <c r="G6" s="21">
        <v>5.5</v>
      </c>
      <c r="H6" s="21">
        <v>5.2</v>
      </c>
      <c r="I6" s="21">
        <v>19.899999999999999</v>
      </c>
      <c r="J6" s="21">
        <v>148</v>
      </c>
      <c r="K6" s="22">
        <v>78</v>
      </c>
      <c r="L6" s="23">
        <v>16.34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2.9</v>
      </c>
      <c r="H8" s="32">
        <v>2.8</v>
      </c>
      <c r="I8" s="32">
        <v>14.9</v>
      </c>
      <c r="J8" s="32">
        <v>94</v>
      </c>
      <c r="K8" s="30">
        <v>286</v>
      </c>
      <c r="L8" s="29">
        <v>10.119999999999999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500</v>
      </c>
      <c r="G13" s="38">
        <f t="shared" ref="G13:L13" si="0">SUM(G6:G12)</f>
        <v>12.2</v>
      </c>
      <c r="H13" s="38">
        <f t="shared" si="0"/>
        <v>8.4499999999999993</v>
      </c>
      <c r="I13" s="38">
        <f t="shared" si="0"/>
        <v>59.599999999999994</v>
      </c>
      <c r="J13" s="38">
        <f t="shared" si="0"/>
        <v>425.7</v>
      </c>
      <c r="K13" s="39"/>
      <c r="L13" s="38">
        <f t="shared" si="0"/>
        <v>32.06</v>
      </c>
    </row>
    <row r="14" spans="1:12" x14ac:dyDescent="0.25">
      <c r="A14" s="40">
        <f>A6</f>
        <v>1</v>
      </c>
      <c r="B14" s="41">
        <f>B6</f>
        <v>4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ht="30" x14ac:dyDescent="0.25">
      <c r="A15" s="24"/>
      <c r="B15" s="25"/>
      <c r="C15" s="26"/>
      <c r="D15" s="31" t="s">
        <v>35</v>
      </c>
      <c r="E15" s="20" t="s">
        <v>36</v>
      </c>
      <c r="F15" s="21">
        <v>275</v>
      </c>
      <c r="G15" s="21">
        <v>7.9</v>
      </c>
      <c r="H15" s="21">
        <v>4.3</v>
      </c>
      <c r="I15" s="21">
        <v>31.5</v>
      </c>
      <c r="J15" s="21">
        <v>199</v>
      </c>
      <c r="K15" s="30">
        <v>63</v>
      </c>
      <c r="L15" s="29">
        <v>26.35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200</v>
      </c>
      <c r="G16" s="32">
        <v>28.6</v>
      </c>
      <c r="H16" s="32">
        <v>35.1</v>
      </c>
      <c r="I16" s="32">
        <v>28.4</v>
      </c>
      <c r="J16" s="32">
        <v>547</v>
      </c>
      <c r="K16" s="30">
        <v>132</v>
      </c>
      <c r="L16" s="29">
        <v>33.65</v>
      </c>
    </row>
    <row r="17" spans="1:12" x14ac:dyDescent="0.25">
      <c r="A17" s="24"/>
      <c r="B17" s="25"/>
      <c r="C17" s="26"/>
      <c r="D17" s="31" t="s">
        <v>39</v>
      </c>
      <c r="E17" s="28"/>
      <c r="F17" s="29"/>
      <c r="G17" s="29"/>
      <c r="H17" s="29"/>
      <c r="I17" s="29"/>
      <c r="J17" s="29"/>
      <c r="K17" s="30"/>
      <c r="L17" s="29"/>
    </row>
    <row r="18" spans="1:12" ht="45" x14ac:dyDescent="0.25">
      <c r="A18" s="24"/>
      <c r="B18" s="25"/>
      <c r="C18" s="26"/>
      <c r="D18" s="31" t="s">
        <v>40</v>
      </c>
      <c r="E18" s="43" t="s">
        <v>41</v>
      </c>
      <c r="F18" s="21">
        <v>200</v>
      </c>
      <c r="G18" s="21">
        <v>0</v>
      </c>
      <c r="H18" s="21">
        <v>0</v>
      </c>
      <c r="I18" s="21">
        <v>20</v>
      </c>
      <c r="J18" s="21">
        <v>76</v>
      </c>
      <c r="K18" s="30">
        <v>305</v>
      </c>
      <c r="L18" s="29">
        <v>5.12</v>
      </c>
    </row>
    <row r="19" spans="1:12" x14ac:dyDescent="0.25">
      <c r="A19" s="24"/>
      <c r="B19" s="25"/>
      <c r="C19" s="26"/>
      <c r="D19" s="31" t="s">
        <v>42</v>
      </c>
      <c r="E19" s="32" t="s">
        <v>43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44</v>
      </c>
      <c r="E20" s="32" t="s">
        <v>45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735</v>
      </c>
      <c r="G23" s="38">
        <f t="shared" ref="G23:L23" si="1">SUM(G14:G22)</f>
        <v>40.799999999999997</v>
      </c>
      <c r="H23" s="38">
        <f t="shared" si="1"/>
        <v>40.099999999999994</v>
      </c>
      <c r="I23" s="38">
        <f t="shared" si="1"/>
        <v>104.4</v>
      </c>
      <c r="J23" s="38">
        <f t="shared" si="1"/>
        <v>943.5</v>
      </c>
      <c r="K23" s="39"/>
      <c r="L23" s="38">
        <f t="shared" si="1"/>
        <v>70.640000000000015</v>
      </c>
    </row>
    <row r="24" spans="1:12" ht="15.75" thickBot="1" x14ac:dyDescent="0.3">
      <c r="A24" s="44">
        <f>A6</f>
        <v>1</v>
      </c>
      <c r="B24" s="45">
        <f>B6</f>
        <v>4</v>
      </c>
      <c r="C24" s="53" t="s">
        <v>46</v>
      </c>
      <c r="D24" s="54"/>
      <c r="E24" s="46"/>
      <c r="F24" s="47">
        <f>F13+F23</f>
        <v>1235</v>
      </c>
      <c r="G24" s="47">
        <f t="shared" ref="G24:L24" si="2">G13+G23</f>
        <v>53</v>
      </c>
      <c r="H24" s="47">
        <f t="shared" si="2"/>
        <v>48.55</v>
      </c>
      <c r="I24" s="47">
        <f t="shared" si="2"/>
        <v>164</v>
      </c>
      <c r="J24" s="47">
        <f t="shared" si="2"/>
        <v>1369.2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2024-10-23T07:04:20Z</dcterms:modified>
</cp:coreProperties>
</file>