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<sst xmlns="http://schemas.openxmlformats.org/spreadsheetml/2006/main" count="54" uniqueCount="51">
  <si>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</si>
  <si>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</si>
  <si>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</si>
  <si>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</si>
  <si>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</si>
  <si>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</si>
  <si>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</si>
  <si>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</si>
  <si>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</si>
  <si>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</si>
  <si>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</si>
  <si>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</si>
  <si>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</si>
  <si>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</si>
  <si>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</si>
  <si>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</si>
  <si>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</si>
  <si>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</si>
  <si>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</si>
  <si>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</si>
  <si>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</si>
  <si>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</si>
  <si>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</si>
  <si>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</si>
  <si>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</si>
  <si>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 вязкая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</si>
  <si>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</si>
  <si>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</si>
  <si>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</si>
  <si>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</si>
  <si>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</si>
  <si>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</si>
  <si>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</si>
  <si>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</si>
  <si>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</si>
  <si>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</si>
  <si>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</si>
  <si>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</si>
  <si>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Куры отварные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</si>
  <si>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</si>
  <si>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</si>
  <si>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</si>
  <si>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</si>
  <si>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</si>
  <si>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</si>
  <si>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</si>
  <si>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</si>
  <si>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</si>
  <si>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директор школы</t>
  </si>
  <si>
    <t>Ереклинцева О.Г.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</si>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</sst>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27" sqref="E27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48" t="s">
        <v>50</v>
      </c>
      <c r="D1" s="49"/>
      <c r="E1" s="49"/>
      <c r="F1" s="3" t="s">
        <v>1</v>
      </c>
      <c r="G1" s="2" t="s">
        <v>2</v>
      </c>
      <c r="H1" s="50" t="s">
        <v>48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49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6.2</v>
      </c>
      <c r="H6" s="20">
        <v>7.2</v>
      </c>
      <c r="I6" s="20">
        <v>32.200000000000003</v>
      </c>
      <c r="J6" s="20">
        <v>219</v>
      </c>
      <c r="K6" s="21">
        <v>183</v>
      </c>
      <c r="L6" s="22">
        <v>14.31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6"/>
      <c r="F10" s="46"/>
      <c r="G10" s="46"/>
      <c r="H10" s="46"/>
      <c r="I10" s="46"/>
      <c r="J10" s="46"/>
      <c r="K10" s="47"/>
      <c r="L10" s="45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12.899999999999999</v>
      </c>
      <c r="H13" s="36">
        <f t="shared" si="0"/>
        <v>10.45</v>
      </c>
      <c r="I13" s="36">
        <f t="shared" si="0"/>
        <v>71.900000000000006</v>
      </c>
      <c r="J13" s="36">
        <f t="shared" si="0"/>
        <v>496.7</v>
      </c>
      <c r="K13" s="37"/>
      <c r="L13" s="36">
        <f t="shared" ref="L13" si="1">SUM(L6:L12)</f>
        <v>30.03</v>
      </c>
    </row>
    <row r="14" spans="1:12" x14ac:dyDescent="0.25">
      <c r="A14" s="38">
        <f>A6</f>
        <v>1</v>
      </c>
      <c r="B14" s="39">
        <f>B6</f>
        <v>1</v>
      </c>
      <c r="C14" s="40" t="s">
        <v>33</v>
      </c>
      <c r="D14" s="30" t="s">
        <v>34</v>
      </c>
      <c r="E14" s="46"/>
      <c r="F14" s="46"/>
      <c r="G14" s="46"/>
      <c r="H14" s="46"/>
      <c r="I14" s="46"/>
      <c r="J14" s="46"/>
      <c r="K14" s="47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275</v>
      </c>
      <c r="G15" s="20">
        <v>2</v>
      </c>
      <c r="H15" s="20">
        <v>5.0999999999999996</v>
      </c>
      <c r="I15" s="20">
        <v>13.7</v>
      </c>
      <c r="J15" s="20">
        <v>108</v>
      </c>
      <c r="K15" s="29">
        <v>68</v>
      </c>
      <c r="L15" s="28">
        <v>27.7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21.75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185</v>
      </c>
      <c r="G17" s="20">
        <v>10.4</v>
      </c>
      <c r="H17" s="20">
        <v>6.8</v>
      </c>
      <c r="I17" s="20">
        <v>45.4</v>
      </c>
      <c r="J17" s="20">
        <v>288</v>
      </c>
      <c r="K17" s="29">
        <v>172</v>
      </c>
      <c r="L17" s="28">
        <v>13.3</v>
      </c>
    </row>
    <row r="18" spans="1:12" x14ac:dyDescent="0.25">
      <c r="A18" s="23"/>
      <c r="B18" s="24"/>
      <c r="C18" s="25"/>
      <c r="D18" s="30" t="s">
        <v>41</v>
      </c>
      <c r="E18" s="20" t="s">
        <v>42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780</v>
      </c>
      <c r="G23" s="36">
        <f t="shared" ref="G23:J23" si="2">SUM(G14:G22)</f>
        <v>32.200000000000003</v>
      </c>
      <c r="H23" s="36">
        <f t="shared" si="2"/>
        <v>25.3</v>
      </c>
      <c r="I23" s="36">
        <f t="shared" si="2"/>
        <v>115</v>
      </c>
      <c r="J23" s="36">
        <f t="shared" si="2"/>
        <v>812.5</v>
      </c>
      <c r="K23" s="37"/>
      <c r="L23" s="36">
        <f t="shared" ref="L23" si="3">SUM(L14:L22)</f>
        <v>72.670000000000016</v>
      </c>
    </row>
    <row r="24" spans="1:12" ht="15.75" thickBot="1" x14ac:dyDescent="0.3">
      <c r="A24" s="41">
        <f>A6</f>
        <v>1</v>
      </c>
      <c r="B24" s="42">
        <f>B6</f>
        <v>1</v>
      </c>
      <c r="C24" s="51" t="s">
        <v>47</v>
      </c>
      <c r="D24" s="52"/>
      <c r="E24" s="43"/>
      <c r="F24" s="44">
        <f>F13+F23</f>
        <v>1230</v>
      </c>
      <c r="G24" s="44">
        <f t="shared" ref="G24:J24" si="4">G13+G23</f>
        <v>45.1</v>
      </c>
      <c r="H24" s="44">
        <f t="shared" si="4"/>
        <v>35.75</v>
      </c>
      <c r="I24" s="44">
        <f t="shared" si="4"/>
        <v>186.9</v>
      </c>
      <c r="J24" s="44">
        <f t="shared" si="4"/>
        <v>1309.2</v>
      </c>
      <c r="K24" s="44"/>
      <c r="L24" s="44">
        <f t="shared" ref="L24" si="5">L13+L23</f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2024-10-23T06:42:59Z</dcterms:modified>
</cp:coreProperties>
</file>