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<sst xmlns="http://schemas.openxmlformats.org/spreadsheetml/2006/main" count="51" uniqueCount="48">
  <si>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</si>
  <si>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</si>
  <si>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</si>
  <si>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</si>
  <si>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</si>
  <si>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</si>
  <si>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</si>
  <si>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</si>
  <si>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</si>
  <si>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</si>
  <si>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</si>
  <si>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</si>
  <si>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</si>
  <si>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</si>
  <si>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</si>
  <si>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</si>
  <si>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</si>
  <si>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</si>
  <si>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</si>
  <si>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</si>
  <si>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</si>
  <si>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</si>
  <si>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</si>
  <si>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</si>
  <si>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</si>
  <si>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</si>
  <si>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</si>
  <si>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</si>
  <si>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Куры отварные </t>
  </si>
  <si>
    <t xml:space="preserve">Каша гречневая рассыпчатая </t>
  </si>
  <si>
    <t>гор.напиток</t>
  </si>
  <si>
    <t xml:space="preserve">Кофейный напиток на молоке </t>
  </si>
  <si>
    <t>хлеб</t>
  </si>
  <si>
    <t xml:space="preserve">хлеб пшеничный </t>
  </si>
  <si>
    <t xml:space="preserve">пром. </t>
  </si>
  <si>
    <t>фрукты</t>
  </si>
  <si>
    <t>Овощи в нарезке (помидор)</t>
  </si>
  <si>
    <t xml:space="preserve">хлеб ржаной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</si>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</sst>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30</v>
      </c>
      <c r="H6" s="21">
        <v>25.2</v>
      </c>
      <c r="I6" s="21">
        <v>0.4</v>
      </c>
      <c r="J6" s="21">
        <v>348</v>
      </c>
      <c r="K6" s="22">
        <v>125</v>
      </c>
      <c r="L6" s="21">
        <v>30.5</v>
      </c>
    </row>
    <row r="7" spans="1:12" ht="63.75" x14ac:dyDescent="0.25">
      <c r="A7" s="16"/>
      <c r="B7" s="17"/>
      <c r="C7" s="23"/>
      <c r="D7" s="24"/>
      <c r="E7" s="25" t="s">
        <v>29</v>
      </c>
      <c r="F7" s="26">
        <v>185</v>
      </c>
      <c r="G7" s="26">
        <v>10.4</v>
      </c>
      <c r="H7" s="26">
        <v>6.8</v>
      </c>
      <c r="I7" s="26">
        <v>45.4</v>
      </c>
      <c r="J7" s="26">
        <v>288</v>
      </c>
      <c r="K7" s="27">
        <v>172</v>
      </c>
      <c r="L7" s="26">
        <v>15</v>
      </c>
    </row>
    <row r="8" spans="1:12" ht="51" x14ac:dyDescent="0.25">
      <c r="A8" s="16"/>
      <c r="B8" s="17"/>
      <c r="C8" s="23"/>
      <c r="D8" s="28" t="s">
        <v>30</v>
      </c>
      <c r="E8" s="25" t="s">
        <v>31</v>
      </c>
      <c r="F8" s="26">
        <v>200</v>
      </c>
      <c r="G8" s="26">
        <v>3.2</v>
      </c>
      <c r="H8" s="26">
        <v>2.8</v>
      </c>
      <c r="I8" s="26">
        <v>18.5</v>
      </c>
      <c r="J8" s="26">
        <v>109</v>
      </c>
      <c r="K8" s="27">
        <v>286</v>
      </c>
      <c r="L8" s="26">
        <v>15</v>
      </c>
    </row>
    <row r="9" spans="1:12" ht="38.25" x14ac:dyDescent="0.25">
      <c r="A9" s="16"/>
      <c r="B9" s="17"/>
      <c r="C9" s="23"/>
      <c r="D9" s="28" t="s">
        <v>32</v>
      </c>
      <c r="E9" s="25" t="s">
        <v>33</v>
      </c>
      <c r="F9" s="26">
        <v>25</v>
      </c>
      <c r="G9" s="26">
        <v>2.2000000000000002</v>
      </c>
      <c r="H9" s="26">
        <v>0.1</v>
      </c>
      <c r="I9" s="26">
        <v>13</v>
      </c>
      <c r="J9" s="26">
        <v>69.5</v>
      </c>
      <c r="K9" s="27" t="s">
        <v>34</v>
      </c>
      <c r="L9" s="26">
        <v>3</v>
      </c>
    </row>
    <row r="10" spans="1:12" ht="51" x14ac:dyDescent="0.25">
      <c r="A10" s="16"/>
      <c r="B10" s="17"/>
      <c r="C10" s="23"/>
      <c r="D10" s="28" t="s">
        <v>35</v>
      </c>
      <c r="E10" s="25" t="s">
        <v>36</v>
      </c>
      <c r="F10" s="26">
        <v>100</v>
      </c>
      <c r="G10" s="26">
        <v>1.1000000000000001</v>
      </c>
      <c r="H10" s="26">
        <v>0.2</v>
      </c>
      <c r="I10" s="26">
        <v>3.8</v>
      </c>
      <c r="J10" s="26">
        <v>24</v>
      </c>
      <c r="K10" s="27" t="s">
        <v>34</v>
      </c>
      <c r="L10" s="26">
        <v>10</v>
      </c>
    </row>
    <row r="11" spans="1:12" ht="25.5" x14ac:dyDescent="0.25">
      <c r="A11" s="16"/>
      <c r="B11" s="17"/>
      <c r="C11" s="23"/>
      <c r="D11" s="24"/>
      <c r="E11" s="25" t="s">
        <v>37</v>
      </c>
      <c r="F11" s="26">
        <v>25</v>
      </c>
      <c r="G11" s="26">
        <v>1.7</v>
      </c>
      <c r="H11" s="26">
        <v>0.3</v>
      </c>
      <c r="I11" s="26">
        <v>8.4</v>
      </c>
      <c r="J11" s="26">
        <v>42.7</v>
      </c>
      <c r="K11" s="27" t="s">
        <v>34</v>
      </c>
      <c r="L11" s="26">
        <v>3</v>
      </c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38</v>
      </c>
      <c r="E13" s="33"/>
      <c r="F13" s="34">
        <f>SUM(F6:F12)</f>
        <v>655</v>
      </c>
      <c r="G13" s="34">
        <f t="shared" ref="G13:L13" si="0">SUM(G6:G12)</f>
        <v>48.600000000000009</v>
      </c>
      <c r="H13" s="34">
        <f t="shared" si="0"/>
        <v>35.4</v>
      </c>
      <c r="I13" s="34">
        <f t="shared" si="0"/>
        <v>89.5</v>
      </c>
      <c r="J13" s="34">
        <f t="shared" si="0"/>
        <v>881.2</v>
      </c>
      <c r="K13" s="35"/>
      <c r="L13" s="34">
        <f t="shared" si="0"/>
        <v>76.5</v>
      </c>
    </row>
    <row r="14" spans="1:12" x14ac:dyDescent="0.25">
      <c r="A14" s="36">
        <f>A6</f>
        <v>1</v>
      </c>
      <c r="B14" s="36">
        <f>B6</f>
        <v>2</v>
      </c>
      <c r="C14" s="37" t="s">
        <v>39</v>
      </c>
      <c r="D14" s="28" t="s">
        <v>40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41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42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44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45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46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L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si="1"/>
        <v>0</v>
      </c>
    </row>
    <row r="24" spans="1:12" ht="15.75" thickBot="1" x14ac:dyDescent="0.3">
      <c r="A24" s="38">
        <f>A6</f>
        <v>1</v>
      </c>
      <c r="B24" s="38">
        <f>B6</f>
        <v>2</v>
      </c>
      <c r="C24" s="44" t="s">
        <v>47</v>
      </c>
      <c r="D24" s="45"/>
      <c r="E24" s="39"/>
      <c r="F24" s="40">
        <f>F13+F23</f>
        <v>655</v>
      </c>
      <c r="G24" s="40">
        <f t="shared" ref="G24:J24" si="2">G13+G23</f>
        <v>48.600000000000009</v>
      </c>
      <c r="H24" s="40">
        <f t="shared" si="2"/>
        <v>35.4</v>
      </c>
      <c r="I24" s="40">
        <f t="shared" si="2"/>
        <v>89.5</v>
      </c>
      <c r="J24" s="40">
        <f t="shared" si="2"/>
        <v>881.2</v>
      </c>
      <c r="K24" s="40"/>
      <c r="L24" s="40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2023-11-22T12:21:27Z</dcterms:modified>
</cp:coreProperties>
</file>