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<sst xmlns="http://schemas.openxmlformats.org/spreadsheetml/2006/main" count="52" uniqueCount="48">
  <si>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</si>
  <si>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</si>
  <si>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</si>
  <si>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</si>
  <si>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</si>
  <si>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</si>
  <si>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</si>
  <si>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</si>
  <si>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</si>
  <si>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</si>
  <si>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</si>
  <si>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</si>
  <si>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</si>
  <si>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</si>
  <si>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</si>
  <si>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</si>
  <si>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</si>
  <si>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</si>
  <si>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</si>
  <si>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</si>
  <si>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</si>
  <si>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</si>
  <si>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</si>
  <si>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</si>
  <si>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</si>
  <si>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</si>
  <si>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</si>
  <si>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</si>
  <si>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Жаркое по-домашнему </t>
  </si>
  <si>
    <t>гор.напиток</t>
  </si>
  <si>
    <t xml:space="preserve">Чай с сахаром </t>
  </si>
  <si>
    <t>хлеб</t>
  </si>
  <si>
    <t xml:space="preserve">пшеничный </t>
  </si>
  <si>
    <t>пром.</t>
  </si>
  <si>
    <t>фрукты</t>
  </si>
  <si>
    <t>овощи</t>
  </si>
  <si>
    <t>овощи в нарезке (огурец)</t>
  </si>
  <si>
    <t xml:space="preserve">ржаной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</si>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</sst>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11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51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19.3</v>
      </c>
      <c r="H6" s="24">
        <v>19.899999999999999</v>
      </c>
      <c r="I6" s="24">
        <v>18.899999999999999</v>
      </c>
      <c r="J6" s="24">
        <v>334</v>
      </c>
      <c r="K6" s="25">
        <v>97</v>
      </c>
      <c r="L6" s="24">
        <v>55.5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25.5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</v>
      </c>
      <c r="H8" s="31">
        <v>0</v>
      </c>
      <c r="I8" s="31">
        <v>9.1</v>
      </c>
      <c r="J8" s="31">
        <v>35</v>
      </c>
      <c r="K8" s="32">
        <v>282</v>
      </c>
      <c r="L8" s="31">
        <v>5</v>
      </c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25</v>
      </c>
      <c r="G9" s="31">
        <v>2.2000000000000002</v>
      </c>
      <c r="H9" s="31">
        <v>0.1</v>
      </c>
      <c r="I9" s="31">
        <v>13</v>
      </c>
      <c r="J9" s="31">
        <v>69.5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t="38.25" x14ac:dyDescent="0.25">
      <c r="A11" s="26"/>
      <c r="B11" s="27"/>
      <c r="C11" s="28"/>
      <c r="D11" s="29" t="s">
        <v>35</v>
      </c>
      <c r="E11" s="30" t="s">
        <v>36</v>
      </c>
      <c r="F11" s="31">
        <v>100</v>
      </c>
      <c r="G11" s="31">
        <v>0.7</v>
      </c>
      <c r="H11" s="31">
        <v>0</v>
      </c>
      <c r="I11" s="31">
        <v>2.7</v>
      </c>
      <c r="J11" s="31">
        <v>14</v>
      </c>
      <c r="K11" s="32" t="s">
        <v>33</v>
      </c>
      <c r="L11" s="31">
        <v>10</v>
      </c>
    </row>
    <row r="12" spans="1:12" x14ac:dyDescent="0.25">
      <c r="A12" s="26"/>
      <c r="B12" s="27"/>
      <c r="C12" s="28"/>
      <c r="D12" s="29" t="s">
        <v>31</v>
      </c>
      <c r="E12" s="30" t="s">
        <v>37</v>
      </c>
      <c r="F12" s="31">
        <v>25</v>
      </c>
      <c r="G12" s="31">
        <v>1.7</v>
      </c>
      <c r="H12" s="31">
        <v>0.3</v>
      </c>
      <c r="I12" s="31">
        <v>8.4</v>
      </c>
      <c r="J12" s="31">
        <v>42.7</v>
      </c>
      <c r="K12" s="32" t="s">
        <v>33</v>
      </c>
      <c r="L12" s="31">
        <v>3</v>
      </c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550</v>
      </c>
      <c r="G13" s="39">
        <f t="shared" ref="G13:L13" si="0">SUM(G6:G12)</f>
        <v>24</v>
      </c>
      <c r="H13" s="39">
        <f t="shared" si="0"/>
        <v>20.3</v>
      </c>
      <c r="I13" s="39">
        <f t="shared" si="0"/>
        <v>52.1</v>
      </c>
      <c r="J13" s="39">
        <f t="shared" si="0"/>
        <v>495.2</v>
      </c>
      <c r="K13" s="40"/>
      <c r="L13" s="39">
        <f t="shared" si="0"/>
        <v>76.5</v>
      </c>
    </row>
    <row r="14" spans="1:12" x14ac:dyDescent="0.25">
      <c r="A14" s="41">
        <f>A6</f>
        <v>1</v>
      </c>
      <c r="B14" s="42">
        <f>B6</f>
        <v>5</v>
      </c>
      <c r="C14" s="43" t="s">
        <v>39</v>
      </c>
      <c r="D14" s="33" t="s">
        <v>40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41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42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43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44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45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46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38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.75" thickBot="1" x14ac:dyDescent="0.3">
      <c r="A24" s="44">
        <f>A6</f>
        <v>1</v>
      </c>
      <c r="B24" s="45">
        <f>B6</f>
        <v>5</v>
      </c>
      <c r="C24" s="46" t="s">
        <v>47</v>
      </c>
      <c r="D24" s="47"/>
      <c r="E24" s="48"/>
      <c r="F24" s="49">
        <f>F13+F23</f>
        <v>550</v>
      </c>
      <c r="G24" s="49">
        <f t="shared" ref="G24:L24" si="2">G13+G23</f>
        <v>24</v>
      </c>
      <c r="H24" s="49">
        <f t="shared" si="2"/>
        <v>20.3</v>
      </c>
      <c r="I24" s="49">
        <f t="shared" si="2"/>
        <v>52.1</v>
      </c>
      <c r="J24" s="49">
        <f t="shared" si="2"/>
        <v>495.2</v>
      </c>
      <c r="K24" s="49"/>
      <c r="L24" s="49">
        <f t="shared" si="2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2023-11-13T06:18:39Z</dcterms:modified>
</cp:coreProperties>
</file>